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hidePivotFieldList="1"/>
  <mc:AlternateContent xmlns:mc="http://schemas.openxmlformats.org/markup-compatibility/2006">
    <mc:Choice Requires="x15">
      <x15ac:absPath xmlns:x15ac="http://schemas.microsoft.com/office/spreadsheetml/2010/11/ac" url="Z:\13. Р А З Н О Е\_STREJNIKANA\ЦИЗ\_ПРАВЛЕНИЕ\536 - 27.02.2024 доки ОС ЦИЗ итог, награды\"/>
    </mc:Choice>
  </mc:AlternateContent>
  <xr:revisionPtr revIDLastSave="0" documentId="13_ncr:1_{26DD228E-7490-4AC4-AAC7-98F34D895539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Лист1" sheetId="1" r:id="rId1"/>
    <sheet name="свод" sheetId="2" r:id="rId2"/>
  </sheets>
  <definedNames>
    <definedName name="_xlnm._FilterDatabase" localSheetId="0" hidden="1">Лист1!$A$2:$E$2</definedName>
    <definedName name="_xlnm.Print_Area" localSheetId="0">Лист1!$A$1:$E$34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<sst xmlns="http://schemas.openxmlformats.org/spreadsheetml/2006/main" count="140" uniqueCount="82">
  <si>
    <t>№ пп</t>
  </si>
  <si>
    <t>Наименование организации</t>
  </si>
  <si>
    <t>ФИО сотрудников, представленных к награждению</t>
  </si>
  <si>
    <t>Должность сотрудников, представленных к награждению</t>
  </si>
  <si>
    <t>Вид награды</t>
  </si>
  <si>
    <t>Благодарность</t>
  </si>
  <si>
    <t>Васильев Сергей Александрович</t>
  </si>
  <si>
    <t>инженер-геодезист</t>
  </si>
  <si>
    <t>Левичев Сергей Анатольевич</t>
  </si>
  <si>
    <t>ведущий инженер-геодезист</t>
  </si>
  <si>
    <t>Пенюта Анатолий Владимирович</t>
  </si>
  <si>
    <t>главный маркшейдер</t>
  </si>
  <si>
    <t>АО "ОренбургТИСИЗ"</t>
  </si>
  <si>
    <t>Лагутин Станислав Сергеевич</t>
  </si>
  <si>
    <t>заместитель генерального директора</t>
  </si>
  <si>
    <t>Почетная грамота</t>
  </si>
  <si>
    <t>генеральный директор</t>
  </si>
  <si>
    <t>ООО "Вершина-Инженерные изыскания"</t>
  </si>
  <si>
    <t>Костыгова Полина Алексеевна</t>
  </si>
  <si>
    <t>специалист геоинформационных систем</t>
  </si>
  <si>
    <t>главный геолог</t>
  </si>
  <si>
    <t>Овсянников Максим Сергеевич</t>
  </si>
  <si>
    <t>Толмачев Дмитрий Сергеевич</t>
  </si>
  <si>
    <t>старший инженер-геодезист</t>
  </si>
  <si>
    <t>Федулов Сергей Сергеевич</t>
  </si>
  <si>
    <t>Названия строк</t>
  </si>
  <si>
    <t>Общий итог</t>
  </si>
  <si>
    <t>Количество по полю ФИО сотрудников, представленных к награждению</t>
  </si>
  <si>
    <t>Приложение № 3 к протоколу Правления от 27.02.2024 № 536</t>
  </si>
  <si>
    <t>ООО «РУСГЕОКОМ»</t>
  </si>
  <si>
    <t>Нефедов Павел Михайлович</t>
  </si>
  <si>
    <t>руководитель группы</t>
  </si>
  <si>
    <t>Киселев Андрей Сергеевич</t>
  </si>
  <si>
    <t>ООО «ИНСТИТУТ ГЕОКОМИНТИЗ»</t>
  </si>
  <si>
    <t>Вигдорович Людмила Аркадьевна</t>
  </si>
  <si>
    <t>знак Почетный изыскатель I степени</t>
  </si>
  <si>
    <t>знак Почетный изыскатель II степени</t>
  </si>
  <si>
    <t>ООО "ПС Консалтинг"</t>
  </si>
  <si>
    <t>Елисеева Валентина Владимировна</t>
  </si>
  <si>
    <t>АО "31 ГПИСС"</t>
  </si>
  <si>
    <t>Горбушко Роман Михайлович</t>
  </si>
  <si>
    <t>заместитель начальника управления по инженерным изысканиям обособленного подразделения "Управление инженерных изысканий и обследований"</t>
  </si>
  <si>
    <t>Гусева Елена Юрьевна</t>
  </si>
  <si>
    <t>лаборант</t>
  </si>
  <si>
    <t>Киреев Сергей Григорьевич</t>
  </si>
  <si>
    <t>Маслов Артём Сергеевич</t>
  </si>
  <si>
    <t>руководитель геодезической службы</t>
  </si>
  <si>
    <t>Мосин Александр Вячеславович</t>
  </si>
  <si>
    <t>ведущий инженер по обследованию зданий</t>
  </si>
  <si>
    <t>Синьков Денис Александрович</t>
  </si>
  <si>
    <t>буровой мастер - водитель</t>
  </si>
  <si>
    <t>Индивидуальный предприниматель</t>
  </si>
  <si>
    <t>Савенков Александр Анатольевич</t>
  </si>
  <si>
    <t>ГБУ МО "НИИПРОЕКТ"</t>
  </si>
  <si>
    <t>Штапов Дмитрий Вячеславович</t>
  </si>
  <si>
    <t>начальник управления изысканий и обследований</t>
  </si>
  <si>
    <t>Кузнецов Алексей Игоревич</t>
  </si>
  <si>
    <t>начальник отдела геодезических изысканий управления изысканий и обследований</t>
  </si>
  <si>
    <t>АО "ТулаТИСИЗ"</t>
  </si>
  <si>
    <t>Борисов Роман Львович</t>
  </si>
  <si>
    <t>помощник машиниста буровой установки отдела инженерно-геологических изысканий</t>
  </si>
  <si>
    <t>Першин Александр Юрьевич</t>
  </si>
  <si>
    <t>Крохалева Светлана Алексеевна</t>
  </si>
  <si>
    <t>инженер-геолог 2 категории отдела инженерно-геологических изысканий</t>
  </si>
  <si>
    <t>Савина Надежда Александровна</t>
  </si>
  <si>
    <t>руководитель камеральной группы отдела инженерно-геологических изысканий</t>
  </si>
  <si>
    <t>АО "Гипровостокнефть"</t>
  </si>
  <si>
    <t>Перепеченов Андрей Александрович</t>
  </si>
  <si>
    <t>начальник экспедиции отдела инженерных изысканий</t>
  </si>
  <si>
    <t>ООО "Трансстроймеханизация"</t>
  </si>
  <si>
    <t>Абросимов Сергей Иванович</t>
  </si>
  <si>
    <t>старший механик (по эксплуатации буровых установок) отдела буровых и опытных работ</t>
  </si>
  <si>
    <t>Абросимов Денис Сергеевич</t>
  </si>
  <si>
    <t>начальник отдела буровых и опытных работ</t>
  </si>
  <si>
    <t>Буфеев Игнатий Константинович</t>
  </si>
  <si>
    <t>геолог отдела инженерных изысканий</t>
  </si>
  <si>
    <t>Еремин Андрей Александрович</t>
  </si>
  <si>
    <t>ведущий инженер-геолог отдела инженерных изысканий</t>
  </si>
  <si>
    <t>Карлович Анатолий Игоревич</t>
  </si>
  <si>
    <t>начальник отдела инженерных изысканий</t>
  </si>
  <si>
    <t>Карлович Дмитрий Анатольевич</t>
  </si>
  <si>
    <t>руководитель группы отдела инженерных изысканий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</si>
</sst>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0" borderId="2" xfId="0" applyFont="1" applyBorder="1" applyAlignment="1">
      <alignment horizontal="right" wrapText="1"/>
    </xf>
  </cellXfs>
  <cellStyles count="1">
    <cellStyle name="Обычный" xfId="0" builtinId="0"/>
  </cellStyles>
  <dxfs count="6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Юрий" refreshedDate="45348.567271874999" createdVersion="5" refreshedVersion="8" minRefreshableVersion="3" recordCount="32" xr:uid="{00000000-000A-0000-FFFF-FFFF00000000}">
  <cacheSource type="worksheet">
    <worksheetSource ref="A2:E34" sheet="Лист1"/>
  </cacheSource>
  <cacheFields count="6">
    <cacheField name="№ пп" numFmtId="0">
      <sharedItems containsSemiMixedTypes="0" containsString="0" containsNumber="1" containsInteger="1" minValue="1" maxValue="32"/>
    </cacheField>
    <cacheField name="Наименование организации" numFmtId="0">
      <sharedItems/>
    </cacheField>
    <cacheField name="ФИО сотрудников, представленных к награждению" numFmtId="0">
      <sharedItems/>
    </cacheField>
    <cacheField name="Должность сотрудников, представленных к награждению" numFmtId="0">
      <sharedItems containsBlank="1"/>
    </cacheField>
    <cacheField name="лет в отрасли" numFmtId="0">
      <sharedItems containsSemiMixedTypes="0" containsString="0" containsNumber="1" containsInteger="1" minValue="2" maxValue="62"/>
    </cacheField>
    <cacheField name="Вид награды" numFmtId="0">
      <sharedItems count="6">
        <s v="Почетная грамота"/>
        <s v="Благодарность"/>
        <s v="знак Почетный изыскатель I степени"/>
        <s v="знак Почетный изыскатель II степени"/>
        <s v="Почетный изыскатель 2 ст" u="1"/>
        <s v="Почетный изыскатель 1 ст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">
  <r>
    <n v="1"/>
    <s v="ООО «РУСГЕОКОМ»"/>
    <s v="Васильев Сергей Александрович"/>
    <s v="инженер-геодезист"/>
    <n v="20"/>
    <x v="0"/>
  </r>
  <r>
    <n v="2"/>
    <s v="ООО «РУСГЕОКОМ»"/>
    <s v="Пенюта Анатолий Владимирович"/>
    <s v="главный маркшейдер"/>
    <n v="14"/>
    <x v="0"/>
  </r>
  <r>
    <n v="3"/>
    <s v="ООО «РУСГЕОКОМ»"/>
    <s v="Левичев Сергей Анатольевич"/>
    <s v="ведущий инженер-геодезист"/>
    <n v="14"/>
    <x v="0"/>
  </r>
  <r>
    <n v="4"/>
    <s v="ООО «РУСГЕОКОМ»"/>
    <s v="Нефедов Павел Михайлович"/>
    <s v="руководитель группы"/>
    <n v="10"/>
    <x v="1"/>
  </r>
  <r>
    <n v="5"/>
    <s v="ООО «РУСГЕОКОМ»"/>
    <s v="Киселев Андрей Сергеевич"/>
    <s v="инженер-геодезист"/>
    <n v="9"/>
    <x v="1"/>
  </r>
  <r>
    <n v="6"/>
    <s v="ООО «ИНСТИТУТ ГЕОКОМИНТИЗ»"/>
    <s v="Вигдорович Людмила Аркадьевна"/>
    <s v="главный геолог"/>
    <n v="62"/>
    <x v="2"/>
  </r>
  <r>
    <n v="7"/>
    <s v="АО &quot;ОренбургТИСИЗ&quot;"/>
    <s v="Лагутин Станислав Сергеевич"/>
    <s v="заместитель генерального директора"/>
    <n v="10"/>
    <x v="3"/>
  </r>
  <r>
    <n v="8"/>
    <s v="ООО &quot;ПС Консалтинг&quot;"/>
    <s v="Елисеева Валентина Владимировна"/>
    <s v="генеральный директор"/>
    <n v="21"/>
    <x v="2"/>
  </r>
  <r>
    <n v="9"/>
    <s v="АО &quot;31 ГПИСС&quot;"/>
    <s v="Горбушко Роман Михайлович"/>
    <s v="заместитель начальника управления по инженерным изысканиям обособленного подразделения &quot;Управление инженерных изысканий и обследований&quot;"/>
    <n v="20"/>
    <x v="2"/>
  </r>
  <r>
    <n v="10"/>
    <s v="ООО &quot;Вершина-Инженерные изыскания&quot;"/>
    <s v="Гусева Елена Юрьевна"/>
    <s v="лаборант"/>
    <n v="14"/>
    <x v="0"/>
  </r>
  <r>
    <n v="11"/>
    <s v="ООО &quot;Вершина-Инженерные изыскания&quot;"/>
    <s v="Киреев Сергей Григорьевич"/>
    <s v="старший инженер-геодезист"/>
    <n v="13"/>
    <x v="0"/>
  </r>
  <r>
    <n v="12"/>
    <s v="ООО &quot;Вершина-Инженерные изыскания&quot;"/>
    <s v="Костыгова Полина Алексеевна"/>
    <s v="специалист геоинформационных систем"/>
    <n v="11"/>
    <x v="3"/>
  </r>
  <r>
    <n v="13"/>
    <s v="ООО &quot;Вершина-Инженерные изыскания&quot;"/>
    <s v="Маслов Артём Сергеевич"/>
    <s v="руководитель геодезической службы"/>
    <n v="12"/>
    <x v="0"/>
  </r>
  <r>
    <n v="14"/>
    <s v="ООО &quot;Вершина-Инженерные изыскания&quot;"/>
    <s v="Мосин Александр Вячеславович"/>
    <s v="ведущий инженер по обследованию зданий"/>
    <n v="10"/>
    <x v="0"/>
  </r>
  <r>
    <n v="15"/>
    <s v="ООО &quot;Вершина-Инженерные изыскания&quot;"/>
    <s v="Овсянников Максим Сергеевич"/>
    <s v="генеральный директор"/>
    <n v="15"/>
    <x v="3"/>
  </r>
  <r>
    <n v="16"/>
    <s v="ООО &quot;Вершина-Инженерные изыскания&quot;"/>
    <s v="Синьков Денис Александрович"/>
    <s v="буровой мастер - водитель"/>
    <n v="15"/>
    <x v="0"/>
  </r>
  <r>
    <n v="17"/>
    <s v="ООО &quot;Вершина-Инженерные изыскания&quot;"/>
    <s v="Толмачев Дмитрий Сергеевич"/>
    <s v="старший инженер-геодезист"/>
    <n v="18"/>
    <x v="3"/>
  </r>
  <r>
    <n v="18"/>
    <s v="ООО &quot;Вершина-Инженерные изыскания&quot;"/>
    <s v="Федулов Сергей Сергеевич"/>
    <s v="старший инженер-геодезист"/>
    <n v="13"/>
    <x v="3"/>
  </r>
  <r>
    <n v="19"/>
    <s v="Индивидуальный предприниматель"/>
    <s v="Савенков Александр Анатольевич"/>
    <m/>
    <n v="36"/>
    <x v="3"/>
  </r>
  <r>
    <n v="20"/>
    <s v="ГБУ МО &quot;НИИПРОЕКТ&quot;"/>
    <s v="Штапов Дмитрий Вячеславович"/>
    <s v="начальник управления изысканий и обследований"/>
    <n v="17"/>
    <x v="0"/>
  </r>
  <r>
    <n v="21"/>
    <s v="ГБУ МО &quot;НИИПРОЕКТ&quot;"/>
    <s v="Кузнецов Алексей Игоревич"/>
    <s v="начальник отдела геодезических изысканий управления изысканий и обследований"/>
    <n v="21"/>
    <x v="0"/>
  </r>
  <r>
    <n v="22"/>
    <s v="АО &quot;ТулаТИСИЗ&quot;"/>
    <s v="Борисов Роман Львович"/>
    <s v="помощник машиниста буровой установки отдела инженерно-геологических изысканий"/>
    <n v="9"/>
    <x v="0"/>
  </r>
  <r>
    <n v="23"/>
    <s v="АО &quot;ТулаТИСИЗ&quot;"/>
    <s v="Першин Александр Юрьевич"/>
    <s v="помощник машиниста буровой установки отдела инженерно-геологических изысканий"/>
    <n v="7"/>
    <x v="1"/>
  </r>
  <r>
    <n v="24"/>
    <s v="АО &quot;ТулаТИСИЗ&quot;"/>
    <s v="Крохалева Светлана Алексеевна"/>
    <s v="инженер-геолог 2 категории отдела инженерно-геологических изысканий"/>
    <n v="12"/>
    <x v="0"/>
  </r>
  <r>
    <n v="25"/>
    <s v="АО &quot;ТулаТИСИЗ&quot;"/>
    <s v="Савина Надежда Александровна"/>
    <s v="руководитель камеральной группы отдела инженерно-геологических изысканий"/>
    <n v="17"/>
    <x v="3"/>
  </r>
  <r>
    <n v="26"/>
    <s v="АО &quot;Гипровостокнефть&quot;"/>
    <s v="Перепеченов Андрей Александрович"/>
    <s v="начальник экспедиции отдела инженерных изысканий"/>
    <n v="18"/>
    <x v="3"/>
  </r>
  <r>
    <n v="27"/>
    <s v="ООО &quot;Трансстроймеханизация&quot;"/>
    <s v="Абросимов Сергей Иванович"/>
    <s v="старший механик (по эксплуатации буровых установок) отдела буровых и опытных работ"/>
    <n v="9"/>
    <x v="1"/>
  </r>
  <r>
    <n v="28"/>
    <s v="ООО &quot;Трансстроймеханизация&quot;"/>
    <s v="Абросимов Денис Сергеевич"/>
    <s v="начальник отдела буровых и опытных работ"/>
    <n v="2"/>
    <x v="1"/>
  </r>
  <r>
    <n v="29"/>
    <s v="ООО &quot;Трансстроймеханизация&quot;"/>
    <s v="Буфеев Игнатий Константинович"/>
    <s v="геолог отдела инженерных изысканий"/>
    <n v="3"/>
    <x v="1"/>
  </r>
  <r>
    <n v="30"/>
    <s v="ООО &quot;Трансстроймеханизация&quot;"/>
    <s v="Еремин Андрей Александрович"/>
    <s v="ведущий инженер-геолог отдела инженерных изысканий"/>
    <n v="5"/>
    <x v="1"/>
  </r>
  <r>
    <n v="31"/>
    <s v="ООО &quot;Трансстроймеханизация&quot;"/>
    <s v="Карлович Анатолий Игоревич"/>
    <s v="начальник отдела инженерных изысканий"/>
    <n v="16"/>
    <x v="1"/>
  </r>
  <r>
    <n v="32"/>
    <s v="ООО &quot;Трансстроймеханизация&quot;"/>
    <s v="Карлович Дмитрий Анатольевич"/>
    <s v="руководитель группы отдела инженерных изысканий"/>
    <n v="9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СводнаяТаблица1" cacheId="0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5" indent="0" outline="1" outlineData="1" multipleFieldFilters="0">
  <location ref="A1:B6" firstHeaderRow="1" firstDataRow="1" firstDataCol="1"/>
  <pivotFields count="6">
    <pivotField showAll="0"/>
    <pivotField showAll="0"/>
    <pivotField dataField="1" showAll="0"/>
    <pivotField showAll="0"/>
    <pivotField showAll="0"/>
    <pivotField axis="axisRow" showAll="0">
      <items count="7">
        <item x="1"/>
        <item x="0"/>
        <item m="1" x="5"/>
        <item m="1" x="4"/>
        <item x="2"/>
        <item x="3"/>
        <item t="default"/>
      </items>
    </pivotField>
  </pivotFields>
  <rowFields count="1">
    <field x="5"/>
  </rowFields>
  <rowItems count="5">
    <i>
      <x/>
    </i>
    <i>
      <x v="1"/>
    </i>
    <i>
      <x v="4"/>
    </i>
    <i>
      <x v="5"/>
    </i>
    <i t="grand">
      <x/>
    </i>
  </rowItems>
  <colItems count="1">
    <i/>
  </colItems>
  <dataFields count="1">
    <dataField name="Количество по полю ФИО сотрудников, представленных к награждению" fld="2" subtotal="count" baseField="0" baseItem="0"/>
  </dataFields>
  <formats count="6">
    <format dxfId="5">
      <pivotArea type="all" dataOnly="0" outline="0" fieldPosition="0"/>
    </format>
    <format dxfId="4">
      <pivotArea outline="0" collapsedLevelsAreSubtotals="1" fieldPosition="0"/>
    </format>
    <format dxfId="3">
      <pivotArea field="5" type="button" dataOnly="0" labelOnly="1" outline="0" axis="axisRow" fieldPosition="0"/>
    </format>
    <format dxfId="2">
      <pivotArea dataOnly="0" labelOnly="1" outline="0" axis="axisValues" fieldPosition="0"/>
    </format>
    <format dxfId="1">
      <pivotArea dataOnly="0" labelOnly="1" fieldPosition="0">
        <references count="1">
          <reference field="5" count="0"/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zoomScale="115" zoomScaleNormal="115" workbookViewId="0">
      <pane ySplit="2" topLeftCell="A3" activePane="bottomLeft" state="frozen"/>
      <selection pane="bottomLeft" activeCell="F2" sqref="F2"/>
    </sheetView>
  </sheetViews>
  <sheetFormatPr defaultRowHeight="14.25" x14ac:dyDescent="0.45"/>
  <cols>
    <col min="1" max="1" width="4.19921875" customWidth="1"/>
    <col min="2" max="2" width="29.73046875" customWidth="1"/>
    <col min="3" max="3" width="24.53125" customWidth="1"/>
    <col min="4" max="4" width="50.53125" customWidth="1"/>
    <col min="5" max="5" width="24.1328125" customWidth="1"/>
  </cols>
  <sheetData>
    <row r="1" spans="1:5" x14ac:dyDescent="0.45">
      <c r="A1" s="8" t="s">
        <v>28</v>
      </c>
      <c r="B1" s="8"/>
      <c r="C1" s="8"/>
      <c r="D1" s="8"/>
      <c r="E1" s="8"/>
    </row>
    <row r="2" spans="1:5" s="2" customFormat="1" ht="42.75" x14ac:dyDescent="0.4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ht="30.75" x14ac:dyDescent="0.45">
      <c r="A3" s="3">
        <v>1</v>
      </c>
      <c r="B3" s="6" t="s">
        <v>29</v>
      </c>
      <c r="C3" s="6" t="s">
        <v>6</v>
      </c>
      <c r="D3" s="6" t="s">
        <v>7</v>
      </c>
      <c r="E3" s="6" t="s">
        <v>15</v>
      </c>
    </row>
    <row r="4" spans="1:5" ht="30.75" x14ac:dyDescent="0.45">
      <c r="A4" s="3">
        <v>2</v>
      </c>
      <c r="B4" s="6" t="s">
        <v>29</v>
      </c>
      <c r="C4" s="6" t="s">
        <v>10</v>
      </c>
      <c r="D4" s="6" t="s">
        <v>11</v>
      </c>
      <c r="E4" s="6" t="s">
        <v>15</v>
      </c>
    </row>
    <row r="5" spans="1:5" ht="30.75" x14ac:dyDescent="0.45">
      <c r="A5" s="3">
        <v>3</v>
      </c>
      <c r="B5" s="6" t="s">
        <v>29</v>
      </c>
      <c r="C5" s="6" t="s">
        <v>8</v>
      </c>
      <c r="D5" s="6" t="s">
        <v>9</v>
      </c>
      <c r="E5" s="6" t="s">
        <v>15</v>
      </c>
    </row>
    <row r="6" spans="1:5" ht="30.75" x14ac:dyDescent="0.45">
      <c r="A6" s="3">
        <v>4</v>
      </c>
      <c r="B6" s="6" t="s">
        <v>29</v>
      </c>
      <c r="C6" s="6" t="s">
        <v>30</v>
      </c>
      <c r="D6" s="6" t="s">
        <v>31</v>
      </c>
      <c r="E6" s="6" t="s">
        <v>5</v>
      </c>
    </row>
    <row r="7" spans="1:5" ht="30.75" x14ac:dyDescent="0.45">
      <c r="A7" s="3">
        <v>5</v>
      </c>
      <c r="B7" s="6" t="s">
        <v>29</v>
      </c>
      <c r="C7" s="6" t="s">
        <v>32</v>
      </c>
      <c r="D7" s="6" t="s">
        <v>7</v>
      </c>
      <c r="E7" s="6" t="s">
        <v>5</v>
      </c>
    </row>
    <row r="8" spans="1:5" ht="30.75" x14ac:dyDescent="0.45">
      <c r="A8" s="3">
        <v>6</v>
      </c>
      <c r="B8" s="6" t="s">
        <v>33</v>
      </c>
      <c r="C8" s="6" t="s">
        <v>34</v>
      </c>
      <c r="D8" s="6" t="s">
        <v>20</v>
      </c>
      <c r="E8" s="6" t="s">
        <v>35</v>
      </c>
    </row>
    <row r="9" spans="1:5" ht="30.75" x14ac:dyDescent="0.45">
      <c r="A9" s="3">
        <v>7</v>
      </c>
      <c r="B9" s="6" t="s">
        <v>12</v>
      </c>
      <c r="C9" s="6" t="s">
        <v>13</v>
      </c>
      <c r="D9" s="6" t="s">
        <v>14</v>
      </c>
      <c r="E9" s="6" t="s">
        <v>36</v>
      </c>
    </row>
    <row r="10" spans="1:5" ht="30.75" x14ac:dyDescent="0.45">
      <c r="A10" s="3">
        <v>8</v>
      </c>
      <c r="B10" s="6" t="s">
        <v>37</v>
      </c>
      <c r="C10" s="6" t="s">
        <v>38</v>
      </c>
      <c r="D10" s="6" t="s">
        <v>16</v>
      </c>
      <c r="E10" s="6" t="s">
        <v>35</v>
      </c>
    </row>
    <row r="11" spans="1:5" ht="61.5" x14ac:dyDescent="0.45">
      <c r="A11" s="3">
        <v>9</v>
      </c>
      <c r="B11" s="7" t="s">
        <v>39</v>
      </c>
      <c r="C11" s="7" t="s">
        <v>40</v>
      </c>
      <c r="D11" s="7" t="s">
        <v>41</v>
      </c>
      <c r="E11" s="6" t="s">
        <v>35</v>
      </c>
    </row>
    <row r="12" spans="1:5" ht="30.75" x14ac:dyDescent="0.45">
      <c r="A12" s="3">
        <v>10</v>
      </c>
      <c r="B12" s="6" t="s">
        <v>17</v>
      </c>
      <c r="C12" s="7" t="s">
        <v>42</v>
      </c>
      <c r="D12" s="7" t="s">
        <v>43</v>
      </c>
      <c r="E12" s="6" t="s">
        <v>15</v>
      </c>
    </row>
    <row r="13" spans="1:5" ht="30.75" x14ac:dyDescent="0.45">
      <c r="A13" s="3">
        <v>11</v>
      </c>
      <c r="B13" s="6" t="s">
        <v>17</v>
      </c>
      <c r="C13" s="7" t="s">
        <v>44</v>
      </c>
      <c r="D13" s="7" t="s">
        <v>23</v>
      </c>
      <c r="E13" s="6" t="s">
        <v>15</v>
      </c>
    </row>
    <row r="14" spans="1:5" ht="30.75" x14ac:dyDescent="0.45">
      <c r="A14" s="3">
        <v>12</v>
      </c>
      <c r="B14" s="6" t="s">
        <v>17</v>
      </c>
      <c r="C14" s="6" t="s">
        <v>18</v>
      </c>
      <c r="D14" s="6" t="s">
        <v>19</v>
      </c>
      <c r="E14" s="6" t="s">
        <v>36</v>
      </c>
    </row>
    <row r="15" spans="1:5" ht="30.75" x14ac:dyDescent="0.45">
      <c r="A15" s="3">
        <v>13</v>
      </c>
      <c r="B15" s="6" t="s">
        <v>17</v>
      </c>
      <c r="C15" s="7" t="s">
        <v>45</v>
      </c>
      <c r="D15" s="7" t="s">
        <v>46</v>
      </c>
      <c r="E15" s="6" t="s">
        <v>15</v>
      </c>
    </row>
    <row r="16" spans="1:5" ht="30.75" x14ac:dyDescent="0.45">
      <c r="A16" s="3">
        <v>14</v>
      </c>
      <c r="B16" s="6" t="s">
        <v>17</v>
      </c>
      <c r="C16" s="7" t="s">
        <v>47</v>
      </c>
      <c r="D16" s="7" t="s">
        <v>48</v>
      </c>
      <c r="E16" s="6" t="s">
        <v>15</v>
      </c>
    </row>
    <row r="17" spans="1:5" ht="30.75" x14ac:dyDescent="0.45">
      <c r="A17" s="3">
        <v>15</v>
      </c>
      <c r="B17" s="6" t="s">
        <v>17</v>
      </c>
      <c r="C17" s="6" t="s">
        <v>21</v>
      </c>
      <c r="D17" s="6" t="s">
        <v>16</v>
      </c>
      <c r="E17" s="6" t="s">
        <v>36</v>
      </c>
    </row>
    <row r="18" spans="1:5" ht="30.75" x14ac:dyDescent="0.45">
      <c r="A18" s="3">
        <v>16</v>
      </c>
      <c r="B18" s="6" t="s">
        <v>17</v>
      </c>
      <c r="C18" s="7" t="s">
        <v>49</v>
      </c>
      <c r="D18" s="7" t="s">
        <v>50</v>
      </c>
      <c r="E18" s="6" t="s">
        <v>15</v>
      </c>
    </row>
    <row r="19" spans="1:5" ht="30.75" x14ac:dyDescent="0.45">
      <c r="A19" s="3">
        <v>17</v>
      </c>
      <c r="B19" s="6" t="s">
        <v>17</v>
      </c>
      <c r="C19" s="6" t="s">
        <v>22</v>
      </c>
      <c r="D19" s="6" t="s">
        <v>23</v>
      </c>
      <c r="E19" s="6" t="s">
        <v>36</v>
      </c>
    </row>
    <row r="20" spans="1:5" ht="30.75" x14ac:dyDescent="0.45">
      <c r="A20" s="3">
        <v>18</v>
      </c>
      <c r="B20" s="6" t="s">
        <v>17</v>
      </c>
      <c r="C20" s="6" t="s">
        <v>24</v>
      </c>
      <c r="D20" s="6" t="s">
        <v>23</v>
      </c>
      <c r="E20" s="6" t="s">
        <v>36</v>
      </c>
    </row>
    <row r="21" spans="1:5" ht="30.75" x14ac:dyDescent="0.45">
      <c r="A21" s="3">
        <v>19</v>
      </c>
      <c r="B21" s="6" t="s">
        <v>51</v>
      </c>
      <c r="C21" s="6" t="s">
        <v>52</v>
      </c>
      <c r="D21" s="4"/>
      <c r="E21" s="6" t="s">
        <v>36</v>
      </c>
    </row>
    <row r="22" spans="1:5" ht="30.75" x14ac:dyDescent="0.45">
      <c r="A22" s="3">
        <v>20</v>
      </c>
      <c r="B22" s="6" t="s">
        <v>53</v>
      </c>
      <c r="C22" s="6" t="s">
        <v>54</v>
      </c>
      <c r="D22" s="6" t="s">
        <v>55</v>
      </c>
      <c r="E22" s="6" t="s">
        <v>15</v>
      </c>
    </row>
    <row r="23" spans="1:5" ht="30.75" x14ac:dyDescent="0.45">
      <c r="A23" s="3">
        <v>21</v>
      </c>
      <c r="B23" s="6" t="s">
        <v>53</v>
      </c>
      <c r="C23" s="6" t="s">
        <v>56</v>
      </c>
      <c r="D23" s="6" t="s">
        <v>57</v>
      </c>
      <c r="E23" s="6" t="s">
        <v>15</v>
      </c>
    </row>
    <row r="24" spans="1:5" ht="30.75" x14ac:dyDescent="0.45">
      <c r="A24" s="3">
        <v>22</v>
      </c>
      <c r="B24" s="6" t="s">
        <v>58</v>
      </c>
      <c r="C24" s="6" t="s">
        <v>59</v>
      </c>
      <c r="D24" s="6" t="s">
        <v>60</v>
      </c>
      <c r="E24" s="6" t="s">
        <v>15</v>
      </c>
    </row>
    <row r="25" spans="1:5" ht="30.75" x14ac:dyDescent="0.45">
      <c r="A25" s="3">
        <v>23</v>
      </c>
      <c r="B25" s="6" t="s">
        <v>58</v>
      </c>
      <c r="C25" s="6" t="s">
        <v>61</v>
      </c>
      <c r="D25" s="6" t="s">
        <v>60</v>
      </c>
      <c r="E25" s="6" t="s">
        <v>5</v>
      </c>
    </row>
    <row r="26" spans="1:5" ht="30.75" x14ac:dyDescent="0.45">
      <c r="A26" s="3">
        <v>24</v>
      </c>
      <c r="B26" s="6" t="s">
        <v>58</v>
      </c>
      <c r="C26" s="6" t="s">
        <v>62</v>
      </c>
      <c r="D26" s="6" t="s">
        <v>63</v>
      </c>
      <c r="E26" s="6" t="s">
        <v>15</v>
      </c>
    </row>
    <row r="27" spans="1:5" ht="30.75" x14ac:dyDescent="0.45">
      <c r="A27" s="3">
        <v>25</v>
      </c>
      <c r="B27" s="6" t="s">
        <v>58</v>
      </c>
      <c r="C27" s="6" t="s">
        <v>64</v>
      </c>
      <c r="D27" s="6" t="s">
        <v>65</v>
      </c>
      <c r="E27" s="6" t="s">
        <v>36</v>
      </c>
    </row>
    <row r="28" spans="1:5" ht="30.75" x14ac:dyDescent="0.45">
      <c r="A28" s="3">
        <v>26</v>
      </c>
      <c r="B28" s="6" t="s">
        <v>66</v>
      </c>
      <c r="C28" s="6" t="s">
        <v>67</v>
      </c>
      <c r="D28" s="6" t="s">
        <v>68</v>
      </c>
      <c r="E28" s="6" t="s">
        <v>36</v>
      </c>
    </row>
    <row r="29" spans="1:5" ht="30.75" x14ac:dyDescent="0.45">
      <c r="A29" s="3">
        <v>27</v>
      </c>
      <c r="B29" s="6" t="s">
        <v>69</v>
      </c>
      <c r="C29" s="6" t="s">
        <v>70</v>
      </c>
      <c r="D29" s="6" t="s">
        <v>71</v>
      </c>
      <c r="E29" s="6" t="s">
        <v>5</v>
      </c>
    </row>
    <row r="30" spans="1:5" ht="30.75" x14ac:dyDescent="0.45">
      <c r="A30" s="3">
        <v>28</v>
      </c>
      <c r="B30" s="6" t="s">
        <v>69</v>
      </c>
      <c r="C30" s="6" t="s">
        <v>72</v>
      </c>
      <c r="D30" s="6" t="s">
        <v>73</v>
      </c>
      <c r="E30" s="6" t="s">
        <v>5</v>
      </c>
    </row>
    <row r="31" spans="1:5" ht="30.75" x14ac:dyDescent="0.45">
      <c r="A31" s="3">
        <v>29</v>
      </c>
      <c r="B31" s="6" t="s">
        <v>69</v>
      </c>
      <c r="C31" s="6" t="s">
        <v>74</v>
      </c>
      <c r="D31" s="6" t="s">
        <v>75</v>
      </c>
      <c r="E31" s="6" t="s">
        <v>5</v>
      </c>
    </row>
    <row r="32" spans="1:5" ht="30.75" x14ac:dyDescent="0.45">
      <c r="A32" s="3">
        <v>30</v>
      </c>
      <c r="B32" s="6" t="s">
        <v>69</v>
      </c>
      <c r="C32" s="6" t="s">
        <v>76</v>
      </c>
      <c r="D32" s="6" t="s">
        <v>77</v>
      </c>
      <c r="E32" s="6" t="s">
        <v>5</v>
      </c>
    </row>
    <row r="33" spans="1:5" ht="30.75" x14ac:dyDescent="0.45">
      <c r="A33" s="3">
        <v>31</v>
      </c>
      <c r="B33" s="6" t="s">
        <v>69</v>
      </c>
      <c r="C33" s="6" t="s">
        <v>78</v>
      </c>
      <c r="D33" s="6" t="s">
        <v>79</v>
      </c>
      <c r="E33" s="6" t="s">
        <v>5</v>
      </c>
    </row>
    <row r="34" spans="1:5" ht="30.75" x14ac:dyDescent="0.45">
      <c r="A34" s="3">
        <v>32</v>
      </c>
      <c r="B34" s="6" t="s">
        <v>69</v>
      </c>
      <c r="C34" s="6" t="s">
        <v>80</v>
      </c>
      <c r="D34" s="6" t="s">
        <v>81</v>
      </c>
      <c r="E34" s="6" t="s">
        <v>5</v>
      </c>
    </row>
  </sheetData>
  <autoFilter ref="A2:E2" xr:uid="{00000000-0009-0000-0000-000000000000}"/>
  <mergeCells count="1">
    <mergeCell ref="A1:E1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4" sqref="B4"/>
    </sheetView>
  </sheetViews>
  <sheetFormatPr defaultRowHeight="14.25" x14ac:dyDescent="0.45"/>
  <cols>
    <col min="1" max="1" width="31.59765625" style="2" bestFit="1" customWidth="1"/>
    <col min="2" max="2" width="63.1328125" style="2" bestFit="1" customWidth="1"/>
  </cols>
  <sheetData>
    <row r="1" spans="1:2" x14ac:dyDescent="0.45">
      <c r="A1" s="1" t="s">
        <v>25</v>
      </c>
      <c r="B1" s="2" t="s">
        <v>27</v>
      </c>
    </row>
    <row r="2" spans="1:2" x14ac:dyDescent="0.45">
      <c r="A2" s="2" t="s">
        <v>5</v>
      </c>
      <c r="B2" s="2">
        <v>9</v>
      </c>
    </row>
    <row r="3" spans="1:2" x14ac:dyDescent="0.45">
      <c r="A3" s="2" t="s">
        <v>15</v>
      </c>
      <c r="B3" s="2">
        <v>12</v>
      </c>
    </row>
    <row r="4" spans="1:2" x14ac:dyDescent="0.45">
      <c r="A4" s="2" t="s">
        <v>35</v>
      </c>
      <c r="B4" s="2">
        <v>3</v>
      </c>
    </row>
    <row r="5" spans="1:2" x14ac:dyDescent="0.45">
      <c r="A5" s="2" t="s">
        <v>36</v>
      </c>
      <c r="B5" s="2">
        <v>8</v>
      </c>
    </row>
    <row r="6" spans="1:2" x14ac:dyDescent="0.45">
      <c r="A6" s="2" t="s">
        <v>26</v>
      </c>
      <c r="B6" s="2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свод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</dc:creator>
  <cp:lastModifiedBy>Юрий Олейник</cp:lastModifiedBy>
  <cp:lastPrinted>2024-02-27T13:27:28Z</cp:lastPrinted>
  <dcterms:created xsi:type="dcterms:W3CDTF">2023-03-01T06:28:19Z</dcterms:created>
  <dcterms:modified xsi:type="dcterms:W3CDTF">2024-02-27T13:27:30Z</dcterms:modified>
</cp:coreProperties>
</file>