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Z:\13. Р А З Н О Е\_STREJNIKANA\ЦИЗ\_ПРАВЛЕНИЕ\542 - __.03.2024 Окружная, награды\"/>
    </mc:Choice>
  </mc:AlternateContent>
  <xr:revisionPtr revIDLastSave="0" documentId="13_ncr:1_{7897ED39-C82F-4D6C-AF40-D93BEBFEE0A9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Лист1" sheetId="1" r:id="rId1"/>
    <sheet name="свод" sheetId="2" r:id="rId2"/>
  </sheets>
  <definedNames>
    <definedName name="_xlnm._FilterDatabase" localSheetId="0" hidden="1">Лист1!$A$2:$E$2</definedName>
    <definedName name="_xlnm.Print_Area" localSheetId="0">Лист1!$A$1:$E$8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<sst xmlns="http://schemas.openxmlformats.org/spreadsheetml/2006/main" count="37" uniqueCount="26">
  <si>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№ пп</t>
  </si>
  <si>
    <t>Наименование организации</t>
  </si>
  <si>
    <t>ФИО сотрудников, представленных к награждению</t>
  </si>
  <si>
    <t>Должность сотрудников, представленных к награждению</t>
  </si>
  <si>
    <t>Вид награды</t>
  </si>
  <si>
    <t>Благодарность</t>
  </si>
  <si>
    <t>Почетная грамота</t>
  </si>
  <si>
    <t>Названия строк</t>
  </si>
  <si>
    <t>Общий итог</t>
  </si>
  <si>
    <t>Количество по полю ФИО сотрудников, представленных к награждению</t>
  </si>
  <si>
    <t>знак Почетный изыскатель I степени</t>
  </si>
  <si>
    <t>знак Почетный изыскатель II степени</t>
  </si>
  <si>
    <t>Приложение № 1 к протоколу Правления от 25.03.2024 № 542</t>
  </si>
  <si>
    <t>ООО "Аритер"</t>
  </si>
  <si>
    <t>Артюх Андрей Анатольевич</t>
  </si>
  <si>
    <t>директор</t>
  </si>
  <si>
    <t>Ковтуненко Владимир Юрьевич</t>
  </si>
  <si>
    <t>главный инженер</t>
  </si>
  <si>
    <t>ООО "АКВА-ХЭЛП-центр"</t>
  </si>
  <si>
    <t>Букин Владимир Иванович</t>
  </si>
  <si>
    <t>начальник участка</t>
  </si>
  <si>
    <t>Шишов Алексей Александрович</t>
  </si>
  <si>
    <t>Буткевич Сергей Михайлович</t>
  </si>
  <si>
    <t>заместитель главного инженера</t>
  </si>
  <si>
    <t>ООО "Гектар Групп Инжиниринг"</t>
  </si>
  <si>
    <t>Гнедков Геннадий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</si>
</sst>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</cellXfs>
  <cellStyles count="1">
    <cellStyle name="Обычный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Юрий" refreshedDate="45348.567271874999" createdVersion="5" refreshedVersion="8" minRefreshableVersion="3" recordCount="32" xr:uid="{00000000-000A-0000-FFFF-FFFF00000000}">
  <cacheSource type="worksheet">
    <worksheetSource ref="A2:E8" sheet="Лист1"/>
  </cacheSource>
  <cacheFields count="6">
    <cacheField name="№ пп" numFmtId="0">
      <sharedItems containsSemiMixedTypes="0" containsString="0" containsNumber="1" containsInteger="1" minValue="1" maxValue="32"/>
    </cacheField>
    <cacheField name="Наименование организации" numFmtId="0">
      <sharedItems/>
    </cacheField>
    <cacheField name="ФИО сотрудников, представленных к награждению" numFmtId="0">
      <sharedItems/>
    </cacheField>
    <cacheField name="Должность сотрудников, представленных к награждению" numFmtId="0">
      <sharedItems containsBlank="1"/>
    </cacheField>
    <cacheField name="лет в отрасли" numFmtId="0">
      <sharedItems containsSemiMixedTypes="0" containsString="0" containsNumber="1" containsInteger="1" minValue="2" maxValue="62"/>
    </cacheField>
    <cacheField name="Вид награды" numFmtId="0">
      <sharedItems count="6">
        <s v="Почетная грамота"/>
        <s v="Благодарность"/>
        <s v="знак Почетный изыскатель I степени"/>
        <s v="знак Почетный изыскатель II степени"/>
        <s v="Почетный изыскатель 2 ст" u="1"/>
        <s v="Почетный изыскатель 1 ст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1"/>
    <s v="ООО «РУСГЕОКОМ»"/>
    <s v="Васильев Сергей Александрович"/>
    <s v="инженер-геодезист"/>
    <n v="20"/>
    <x v="0"/>
  </r>
  <r>
    <n v="2"/>
    <s v="ООО «РУСГЕОКОМ»"/>
    <s v="Пенюта Анатолий Владимирович"/>
    <s v="главный маркшейдер"/>
    <n v="14"/>
    <x v="0"/>
  </r>
  <r>
    <n v="3"/>
    <s v="ООО «РУСГЕОКОМ»"/>
    <s v="Левичев Сергей Анатольевич"/>
    <s v="ведущий инженер-геодезист"/>
    <n v="14"/>
    <x v="0"/>
  </r>
  <r>
    <n v="4"/>
    <s v="ООО «РУСГЕОКОМ»"/>
    <s v="Нефедов Павел Михайлович"/>
    <s v="руководитель группы"/>
    <n v="10"/>
    <x v="1"/>
  </r>
  <r>
    <n v="5"/>
    <s v="ООО «РУСГЕОКОМ»"/>
    <s v="Киселев Андрей Сергеевич"/>
    <s v="инженер-геодезист"/>
    <n v="9"/>
    <x v="1"/>
  </r>
  <r>
    <n v="6"/>
    <s v="ООО «ИНСТИТУТ ГЕОКОМИНТИЗ»"/>
    <s v="Вигдорович Людмила Аркадьевна"/>
    <s v="главный геолог"/>
    <n v="62"/>
    <x v="2"/>
  </r>
  <r>
    <n v="7"/>
    <s v="АО &quot;ОренбургТИСИЗ&quot;"/>
    <s v="Лагутин Станислав Сергеевич"/>
    <s v="заместитель генерального директора"/>
    <n v="10"/>
    <x v="3"/>
  </r>
  <r>
    <n v="8"/>
    <s v="ООО &quot;ПС Консалтинг&quot;"/>
    <s v="Елисеева Валентина Владимировна"/>
    <s v="генеральный директор"/>
    <n v="21"/>
    <x v="2"/>
  </r>
  <r>
    <n v="9"/>
    <s v="АО &quot;31 ГПИСС&quot;"/>
    <s v="Горбушко Роман Михайлович"/>
    <s v="заместитель начальника управления по инженерным изысканиям обособленного подразделения &quot;Управление инженерных изысканий и обследований&quot;"/>
    <n v="20"/>
    <x v="2"/>
  </r>
  <r>
    <n v="10"/>
    <s v="ООО &quot;Вершина-Инженерные изыскания&quot;"/>
    <s v="Гусева Елена Юрьевна"/>
    <s v="лаборант"/>
    <n v="14"/>
    <x v="0"/>
  </r>
  <r>
    <n v="11"/>
    <s v="ООО &quot;Вершина-Инженерные изыскания&quot;"/>
    <s v="Киреев Сергей Григорьевич"/>
    <s v="старший инженер-геодезист"/>
    <n v="13"/>
    <x v="0"/>
  </r>
  <r>
    <n v="12"/>
    <s v="ООО &quot;Вершина-Инженерные изыскания&quot;"/>
    <s v="Костыгова Полина Алексеевна"/>
    <s v="специалист геоинформационных систем"/>
    <n v="11"/>
    <x v="3"/>
  </r>
  <r>
    <n v="13"/>
    <s v="ООО &quot;Вершина-Инженерные изыскания&quot;"/>
    <s v="Маслов Артём Сергеевич"/>
    <s v="руководитель геодезической службы"/>
    <n v="12"/>
    <x v="0"/>
  </r>
  <r>
    <n v="14"/>
    <s v="ООО &quot;Вершина-Инженерные изыскания&quot;"/>
    <s v="Мосин Александр Вячеславович"/>
    <s v="ведущий инженер по обследованию зданий"/>
    <n v="10"/>
    <x v="0"/>
  </r>
  <r>
    <n v="15"/>
    <s v="ООО &quot;Вершина-Инженерные изыскания&quot;"/>
    <s v="Овсянников Максим Сергеевич"/>
    <s v="генеральный директор"/>
    <n v="15"/>
    <x v="3"/>
  </r>
  <r>
    <n v="16"/>
    <s v="ООО &quot;Вершина-Инженерные изыскания&quot;"/>
    <s v="Синьков Денис Александрович"/>
    <s v="буровой мастер - водитель"/>
    <n v="15"/>
    <x v="0"/>
  </r>
  <r>
    <n v="17"/>
    <s v="ООО &quot;Вершина-Инженерные изыскания&quot;"/>
    <s v="Толмачев Дмитрий Сергеевич"/>
    <s v="старший инженер-геодезист"/>
    <n v="18"/>
    <x v="3"/>
  </r>
  <r>
    <n v="18"/>
    <s v="ООО &quot;Вершина-Инженерные изыскания&quot;"/>
    <s v="Федулов Сергей Сергеевич"/>
    <s v="старший инженер-геодезист"/>
    <n v="13"/>
    <x v="3"/>
  </r>
  <r>
    <n v="19"/>
    <s v="Индивидуальный предприниматель"/>
    <s v="Савенков Александр Анатольевич"/>
    <m/>
    <n v="36"/>
    <x v="3"/>
  </r>
  <r>
    <n v="20"/>
    <s v="ГБУ МО &quot;НИИПРОЕКТ&quot;"/>
    <s v="Штапов Дмитрий Вячеславович"/>
    <s v="начальник управления изысканий и обследований"/>
    <n v="17"/>
    <x v="0"/>
  </r>
  <r>
    <n v="21"/>
    <s v="ГБУ МО &quot;НИИПРОЕКТ&quot;"/>
    <s v="Кузнецов Алексей Игоревич"/>
    <s v="начальник отдела геодезических изысканий управления изысканий и обследований"/>
    <n v="21"/>
    <x v="0"/>
  </r>
  <r>
    <n v="22"/>
    <s v="АО &quot;ТулаТИСИЗ&quot;"/>
    <s v="Борисов Роман Львович"/>
    <s v="помощник машиниста буровой установки отдела инженерно-геологических изысканий"/>
    <n v="9"/>
    <x v="0"/>
  </r>
  <r>
    <n v="23"/>
    <s v="АО &quot;ТулаТИСИЗ&quot;"/>
    <s v="Першин Александр Юрьевич"/>
    <s v="помощник машиниста буровой установки отдела инженерно-геологических изысканий"/>
    <n v="7"/>
    <x v="1"/>
  </r>
  <r>
    <n v="24"/>
    <s v="АО &quot;ТулаТИСИЗ&quot;"/>
    <s v="Крохалева Светлана Алексеевна"/>
    <s v="инженер-геолог 2 категории отдела инженерно-геологических изысканий"/>
    <n v="12"/>
    <x v="0"/>
  </r>
  <r>
    <n v="25"/>
    <s v="АО &quot;ТулаТИСИЗ&quot;"/>
    <s v="Савина Надежда Александровна"/>
    <s v="руководитель камеральной группы отдела инженерно-геологических изысканий"/>
    <n v="17"/>
    <x v="3"/>
  </r>
  <r>
    <n v="26"/>
    <s v="АО &quot;Гипровостокнефть&quot;"/>
    <s v="Перепеченов Андрей Александрович"/>
    <s v="начальник экспедиции отдела инженерных изысканий"/>
    <n v="18"/>
    <x v="3"/>
  </r>
  <r>
    <n v="27"/>
    <s v="ООО &quot;Трансстроймеханизация&quot;"/>
    <s v="Абросимов Сергей Иванович"/>
    <s v="старший механик (по эксплуатации буровых установок) отдела буровых и опытных работ"/>
    <n v="9"/>
    <x v="1"/>
  </r>
  <r>
    <n v="28"/>
    <s v="ООО &quot;Трансстроймеханизация&quot;"/>
    <s v="Абросимов Денис Сергеевич"/>
    <s v="начальник отдела буровых и опытных работ"/>
    <n v="2"/>
    <x v="1"/>
  </r>
  <r>
    <n v="29"/>
    <s v="ООО &quot;Трансстроймеханизация&quot;"/>
    <s v="Буфеев Игнатий Константинович"/>
    <s v="геолог отдела инженерных изысканий"/>
    <n v="3"/>
    <x v="1"/>
  </r>
  <r>
    <n v="30"/>
    <s v="ООО &quot;Трансстроймеханизация&quot;"/>
    <s v="Еремин Андрей Александрович"/>
    <s v="ведущий инженер-геолог отдела инженерных изысканий"/>
    <n v="5"/>
    <x v="1"/>
  </r>
  <r>
    <n v="31"/>
    <s v="ООО &quot;Трансстроймеханизация&quot;"/>
    <s v="Карлович Анатолий Игоревич"/>
    <s v="начальник отдела инженерных изысканий"/>
    <n v="16"/>
    <x v="1"/>
  </r>
  <r>
    <n v="32"/>
    <s v="ООО &quot;Трансстроймеханизация&quot;"/>
    <s v="Карлович Дмитрий Анатольевич"/>
    <s v="руководитель группы отдела инженерных изысканий"/>
    <n v="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5" indent="0" outline="1" outlineData="1" multipleFieldFilters="0">
  <location ref="A1:B6" firstHeaderRow="1" firstDataRow="1" firstDataCol="1"/>
  <pivotFields count="6">
    <pivotField showAll="0"/>
    <pivotField showAll="0"/>
    <pivotField dataField="1" showAll="0"/>
    <pivotField showAll="0"/>
    <pivotField showAll="0"/>
    <pivotField axis="axisRow" showAll="0">
      <items count="7">
        <item x="1"/>
        <item x="0"/>
        <item m="1" x="5"/>
        <item m="1" x="4"/>
        <item x="2"/>
        <item x="3"/>
        <item t="default"/>
      </items>
    </pivotField>
  </pivotFields>
  <rowFields count="1">
    <field x="5"/>
  </rowFields>
  <rowItems count="5">
    <i>
      <x/>
    </i>
    <i>
      <x v="1"/>
    </i>
    <i>
      <x v="4"/>
    </i>
    <i>
      <x v="5"/>
    </i>
    <i t="grand">
      <x/>
    </i>
  </rowItems>
  <colItems count="1">
    <i/>
  </colItems>
  <dataFields count="1">
    <dataField name="Количество по полю ФИО сотрудников, представленных к награждению" fld="2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5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="115" zoomScaleNormal="115" workbookViewId="0">
      <pane ySplit="2" topLeftCell="A3" activePane="bottomLeft" state="frozen"/>
      <selection pane="bottomLeft" activeCell="B15" sqref="B15"/>
    </sheetView>
  </sheetViews>
  <sheetFormatPr defaultRowHeight="14.25" x14ac:dyDescent="0.45"/>
  <cols>
    <col min="1" max="1" width="4.19921875" customWidth="1"/>
    <col min="2" max="2" width="29.73046875" customWidth="1"/>
    <col min="3" max="3" width="24.53125" customWidth="1"/>
    <col min="4" max="4" width="50.53125" customWidth="1"/>
    <col min="5" max="5" width="24.1328125" customWidth="1"/>
  </cols>
  <sheetData>
    <row r="1" spans="1:5" x14ac:dyDescent="0.45">
      <c r="A1" s="5" t="s">
        <v>12</v>
      </c>
      <c r="B1" s="5"/>
      <c r="C1" s="5"/>
      <c r="D1" s="5"/>
      <c r="E1" s="5"/>
    </row>
    <row r="2" spans="1:5" s="2" customFormat="1" ht="43.15" thickBot="1" x14ac:dyDescent="0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31.15" thickBot="1" x14ac:dyDescent="0.5">
      <c r="A3" s="3">
        <v>1</v>
      </c>
      <c r="B3" s="6" t="s">
        <v>13</v>
      </c>
      <c r="C3" s="7" t="s">
        <v>14</v>
      </c>
      <c r="D3" s="7" t="s">
        <v>15</v>
      </c>
      <c r="E3" s="7" t="s">
        <v>11</v>
      </c>
    </row>
    <row r="4" spans="1:5" ht="31.15" thickBot="1" x14ac:dyDescent="0.5">
      <c r="A4" s="3">
        <v>2</v>
      </c>
      <c r="B4" s="8" t="s">
        <v>13</v>
      </c>
      <c r="C4" s="9" t="s">
        <v>16</v>
      </c>
      <c r="D4" s="9" t="s">
        <v>17</v>
      </c>
      <c r="E4" s="9" t="s">
        <v>11</v>
      </c>
    </row>
    <row r="5" spans="1:5" ht="31.15" thickBot="1" x14ac:dyDescent="0.5">
      <c r="A5" s="3">
        <v>3</v>
      </c>
      <c r="B5" s="8" t="s">
        <v>18</v>
      </c>
      <c r="C5" s="9" t="s">
        <v>19</v>
      </c>
      <c r="D5" s="9" t="s">
        <v>20</v>
      </c>
      <c r="E5" s="9" t="s">
        <v>11</v>
      </c>
    </row>
    <row r="6" spans="1:5" ht="31.15" thickBot="1" x14ac:dyDescent="0.5">
      <c r="A6" s="3">
        <v>4</v>
      </c>
      <c r="B6" s="8" t="s">
        <v>18</v>
      </c>
      <c r="C6" s="9" t="s">
        <v>21</v>
      </c>
      <c r="D6" s="9" t="s">
        <v>20</v>
      </c>
      <c r="E6" s="9" t="s">
        <v>11</v>
      </c>
    </row>
    <row r="7" spans="1:5" ht="31.15" thickBot="1" x14ac:dyDescent="0.5">
      <c r="A7" s="3">
        <v>5</v>
      </c>
      <c r="B7" s="8" t="s">
        <v>18</v>
      </c>
      <c r="C7" s="9" t="s">
        <v>22</v>
      </c>
      <c r="D7" s="9" t="s">
        <v>23</v>
      </c>
      <c r="E7" s="9" t="s">
        <v>11</v>
      </c>
    </row>
    <row r="8" spans="1:5" ht="31.15" thickBot="1" x14ac:dyDescent="0.5">
      <c r="A8" s="3">
        <v>6</v>
      </c>
      <c r="B8" s="8" t="s">
        <v>24</v>
      </c>
      <c r="C8" s="9" t="s">
        <v>25</v>
      </c>
      <c r="D8" s="9" t="s">
        <v>17</v>
      </c>
      <c r="E8" s="9" t="s">
        <v>10</v>
      </c>
    </row>
  </sheetData>
  <autoFilter ref="A2:E2" xr:uid="{00000000-0009-0000-0000-000000000000}"/>
  <mergeCells count="1">
    <mergeCell ref="A1:E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4" sqref="B4"/>
    </sheetView>
  </sheetViews>
  <sheetFormatPr defaultRowHeight="14.25" x14ac:dyDescent="0.45"/>
  <cols>
    <col min="1" max="1" width="31.59765625" style="2" bestFit="1" customWidth="1"/>
    <col min="2" max="2" width="63.1328125" style="2" bestFit="1" customWidth="1"/>
  </cols>
  <sheetData>
    <row r="1" spans="1:2" x14ac:dyDescent="0.45">
      <c r="A1" s="1" t="s">
        <v>7</v>
      </c>
      <c r="B1" s="2" t="s">
        <v>9</v>
      </c>
    </row>
    <row r="2" spans="1:2" x14ac:dyDescent="0.45">
      <c r="A2" s="2" t="s">
        <v>5</v>
      </c>
      <c r="B2" s="2">
        <v>9</v>
      </c>
    </row>
    <row r="3" spans="1:2" x14ac:dyDescent="0.45">
      <c r="A3" s="2" t="s">
        <v>6</v>
      </c>
      <c r="B3" s="2">
        <v>12</v>
      </c>
    </row>
    <row r="4" spans="1:2" x14ac:dyDescent="0.45">
      <c r="A4" s="2" t="s">
        <v>10</v>
      </c>
      <c r="B4" s="2">
        <v>3</v>
      </c>
    </row>
    <row r="5" spans="1:2" x14ac:dyDescent="0.45">
      <c r="A5" s="2" t="s">
        <v>11</v>
      </c>
      <c r="B5" s="2">
        <v>8</v>
      </c>
    </row>
    <row r="6" spans="1:2" x14ac:dyDescent="0.45">
      <c r="A6" s="2" t="s">
        <v>8</v>
      </c>
      <c r="B6" s="2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свод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 Олейник</cp:lastModifiedBy>
  <cp:lastPrinted>2024-03-21T11:05:21Z</cp:lastPrinted>
  <dcterms:created xsi:type="dcterms:W3CDTF">2023-03-01T06:28:19Z</dcterms:created>
  <dcterms:modified xsi:type="dcterms:W3CDTF">2024-03-21T11:05:32Z</dcterms:modified>
</cp:coreProperties>
</file>